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Andre\Desktop\Орленнко\ТЗ сделано с заботой\ТЗ КРП (общая)\Актовый зал\"/>
    </mc:Choice>
  </mc:AlternateContent>
  <bookViews>
    <workbookView xWindow="-120" yWindow="-120" windowWidth="29040" windowHeight="15840"/>
  </bookViews>
  <sheets>
    <sheet name="прилож_1_КРП - Дефектная ведом" sheetId="1" r:id="rId1"/>
  </sheets>
  <definedNames>
    <definedName name="_xlnm.Print_Titles" localSheetId="0">'прилож_1_КРП - Дефектная ведом'!$8:$8</definedName>
    <definedName name="_xlnm.Print_Area" localSheetId="0">'прилож_1_КРП - Дефектная ведом'!$A:$E</definedName>
  </definedNames>
  <calcPr calcId="162913"/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<sst xmlns="http://schemas.openxmlformats.org/spreadsheetml/2006/main" count="158" uniqueCount="89">
  <si>
    <t>№ п/п</t>
  </si>
  <si>
    <t>Наименование</t>
  </si>
  <si>
    <t>Ед. изм.</t>
  </si>
  <si>
    <t>Кол.</t>
  </si>
  <si>
    <t>Примечание</t>
  </si>
  <si>
    <t>м2</t>
  </si>
  <si>
    <t>шт</t>
  </si>
  <si>
    <t>Приложение № 1 к Техническому заданию</t>
  </si>
  <si>
    <t>устройство ступеньки к возвышению (подиуму)</t>
  </si>
  <si>
    <t>Демонтаж входной деревянной двери</t>
  </si>
  <si>
    <t>Устройство входного тамбура из ПВХ с входной дверью</t>
  </si>
  <si>
    <t>Демонтаж входной деревянной двери тамбура</t>
  </si>
  <si>
    <t>Демонтаж входного кирпичного тамбура из кирпича</t>
  </si>
  <si>
    <t>Установка каркаса из металлической квадратной трубы 10х10 мм</t>
  </si>
  <si>
    <t>Демонтаж со стен панелей ПВХ</t>
  </si>
  <si>
    <t xml:space="preserve">Демонтаж покрытия пола из керамической плитки </t>
  </si>
  <si>
    <t>м3</t>
  </si>
  <si>
    <t>п.м.</t>
  </si>
  <si>
    <t>http://www.prachtig.net/index.php?id=36</t>
  </si>
  <si>
    <t>L-ОБРАЗНЫЙ ПЛИНТУС производитель PRACHTIG ИЗ НЕРЖАВЕЮЩЕЙ СТАЛИ, сталь шлифованная. Тип профиля плинтуса: PL, высота
плинтуса 100 мм, длина 2,5 м. Артикул: PL 100 EM 250</t>
  </si>
  <si>
    <t>https://svetholl.ru/catalog/lampy_i_svetilniki/dizaynerskie/pod
vesnye_svetilniki/19382/?oid=19611</t>
  </si>
  <si>
    <t>Установка кондиционера</t>
  </si>
  <si>
    <t>Установка вводного щитка</t>
  </si>
  <si>
    <t>Установка вводного автомата</t>
  </si>
  <si>
    <t>Установка автомата на свет</t>
  </si>
  <si>
    <t>https://legrand.ru/products/elektroustanovochnye-izdeliya/vnutrenniymontazh/
etika/</t>
  </si>
  <si>
    <t>Прокладка проводов ВВГ 3х2,5</t>
  </si>
  <si>
    <t>Установка выключателя скрытого монтажа от компании Legrand, коллекция
Etika, цвет: алюминий .Gusi Electric 1-постовая рамка серии CITY 2.0 С1111 Артикул: С1010-004 Цвет серебро</t>
  </si>
  <si>
    <t>Установка розетки  скрытого монтажа от компании Legrand, коллекция
Etika, цвет: алюминий. Gusi Electric 1-постовая рамка серии CITY 2.0 С1111 Артикул: С1010-004 Цвет серебро.</t>
  </si>
  <si>
    <t>Демонтаж системы отопления Д 100</t>
  </si>
  <si>
    <t>Прокладка труб отопления Д 25</t>
  </si>
  <si>
    <t>Установка  радиатора секционный биметаллический RIFAR, цвет белый (число секций)</t>
  </si>
  <si>
    <t>https://rifar.ru/products/12/</t>
  </si>
  <si>
    <t>https://expertdecora.
ru/catalog/ekran_na_batareyu_iz_metalla/reshetka_na_batareyu
_vstraivaemaya_metall_belaya/
_batareyu_vstraivaemaya_metall_belaya/</t>
  </si>
  <si>
    <t>Установка дверного доводчика к металлическим дверям (Универсальный доводчик верхнего расположения с рычажной тягой, цвет черный, для работы с дверями массой от 40 до 125 кг, доводчик GEZE TS2000 BC (Арт: 68684)).</t>
  </si>
  <si>
    <t>https://www.doorlock.ru/katalog/dovodchiki/verkhnie/dovodchik-gezets2000/?
article=68684</t>
  </si>
  <si>
    <t>шт.</t>
  </si>
  <si>
    <t>Демонтаж ГКЛ с потолка</t>
  </si>
  <si>
    <t>Установка на окна жалюзи блэк-аут рулонного типа</t>
  </si>
  <si>
    <t>Установка подвесных светильников Svetholl Астэри: КЛЕВЕР, диаметр 1000мм, высота100мм, боковая часть: белая матовая.</t>
  </si>
  <si>
    <t>https://svetholl.ru/catalog/lampy_i_svetilniki/dizaynerskie/pot
olochnye_svetilniki/1086/?oid=1083</t>
  </si>
  <si>
    <t>https://www.varton.ru/products/aktsentnoe-osveshchenie/ttvivo/
tt-vivo-08-vt/</t>
  </si>
  <si>
    <t xml:space="preserve">Подливка подиума </t>
  </si>
  <si>
    <t>Установка Электрический конвектор FinnHeat, с механическим термостатом и
штепсельной вилкой, Ensto для объектов, на которых запрещено
использование водяного отопления.</t>
  </si>
  <si>
    <t>https://lunda.ru/catalog/category/c13365/product/konvektor-finnheatensto_
28018.html</t>
  </si>
  <si>
    <t>Установка тепловой завесы</t>
  </si>
  <si>
    <t>Монтаж входной металлической двери: дверного металлического блока с терморазрывом, правое открытие наружу с установкой доводчика и замком с ручкой. Цвет двери RAL 6033</t>
  </si>
  <si>
    <t xml:space="preserve">Закладка оконных проемов из кирпича </t>
  </si>
  <si>
    <t>Уточняется при монтаже</t>
  </si>
  <si>
    <t>Установка подвесных акустических потолочных панелей Svetholl ПАНЕ: цвет белый, повторяют форму и размеры светильников Svetholl Астэри: КЛЕВЕР
Артикул: INPEK1-100000-100000000 CB01-3000</t>
  </si>
  <si>
    <t xml:space="preserve">Демонтаж деревянных оконных блоков </t>
  </si>
  <si>
    <t>Установка автомата на розетки</t>
  </si>
  <si>
    <t xml:space="preserve">Прокладка проводов ВВГ 3х1,5 </t>
  </si>
  <si>
    <t>Прокладка проводов для подключения проектора к компьютеру</t>
  </si>
  <si>
    <t>Установка решетки на батарею встраиваемая, Материал: металл
Высота, мм:  630(посадка 600)
Ширина, мм: 630(посадка 600),  Цвет: белый. Перфорация металла: круг.</t>
  </si>
  <si>
    <t>Установка вытяжной вентиляции</t>
  </si>
  <si>
    <t>Состав оборудования определяется расчетами.</t>
  </si>
  <si>
    <t>Устройство козырька над тамбуром из оцинкованной стали</t>
  </si>
  <si>
    <t>Штукатурка покраска потолка в черный цвет</t>
  </si>
  <si>
    <t>Актовый зал (помещение № 7)</t>
  </si>
  <si>
    <t>ВЕДОМОСТЬ ОБЪЕМОВ РАБОТ и материалов</t>
  </si>
  <si>
    <t>Материалы</t>
  </si>
  <si>
    <t>Установка окон ПВХ с откосами и подоконной доски, цвет белый</t>
  </si>
  <si>
    <t>определить из объема работ</t>
  </si>
  <si>
    <t>л</t>
  </si>
  <si>
    <t>Потолок:
Краска (негорючая) КМ0 влагостойкая с обязательным сертификатом, BAUTOR Stop Flamme КМ0-LUX для потолков с открытыми комуникациями, которые выкрашиваются в черный матовый цвет RAL 9005 Краска наносится по слою грунтовочного покрытия ЗОЛАК 0024С В М  сложная 1 Д водно-дисперсионная, минеральная, структурная, пигментированная, для внутренних работ.</t>
  </si>
  <si>
    <t xml:space="preserve">Розетки и выключатели скрытого монтажа от компании Legrand, коллекция Etika, цвет: алюминий
Розетки и выключатели накладного монтажа от компании Legrand, коллекция Quteo, цвет: серый
(определить с учетом  отделки) </t>
  </si>
  <si>
    <t>Окно ПВХ профиль 5-ти камерный, со створкой с поворотно-откидным механизмом</t>
  </si>
  <si>
    <t>Свободно висящие рулонные шторы с цепочным управлением. Шторы
установлены на стене над оконным проемом. Цвет ткани белый без рисунка.
При необходимости ткань может быть блэкаут со 100% блокировкой
солнечного света, либо можно использовать полупроницаемые ткани.</t>
  </si>
  <si>
    <t>1) Подвесной светильник Svetholl Астэри: КЛЕВЕР, диаметр 1000мм, высота 100мм, боковая часть белая матовая. (располагать под потолком по площади всего актового зала, кроме сцены (подиума), вперемешку с подвесными акустическими потолочными панелями).
2) Светильник, CENTRSVET ETR LOCUS 14W Корпус: Paint Black Dim 220 3000K,
Россия, Артикул: ETR LOCUS 1430 50° BD DIM (для освещения сцены (подиума))
3) Светильник SP-Wall-110WH-Flat-6W Day White (Arlight, IP54 Металл),  
артикул: 021086 (располагать на стенах по периметру зала, в качестве дополнительного освещения.
Подвесные акустические потолочные панели Svetholl ПАНЕ: цвет белый, повторяют форму и размеры светильников Svetholl Астэри: КЛЕВЕР
Артикул: INPEK1-100000-100000000 CB01-3000</t>
  </si>
  <si>
    <t>Актовый зал</t>
  </si>
  <si>
    <t xml:space="preserve">Негорючие панели СМЛ с полимерным покрытием 12х1220х2440мм. Цвет: RAL 9003 
Чепурных Андрей Сергеевич
ООО "Мегастрой"
megastroi5@mail.ru
8-983-269-35-50 8-923-770-75-39 </t>
  </si>
  <si>
    <t>L-ОБРАЗНЫЙ ПЛИНТУС производитель PRACHTIG
ИЗ НЕРЖАВЕЮЩЕЙ СТАЛИ, сталь
шлифованная. Тип профиля плинтуса: PL, высота
плинтуса 100 мм, длина 2,5 м. Артикул: PL 100 EM 250</t>
  </si>
  <si>
    <t xml:space="preserve">комнаты приема пищи </t>
  </si>
  <si>
    <t>Кондиционер (согласовать модель с Заказчиком)</t>
  </si>
  <si>
    <t>Решетка на батарею встраиваемая, Материал: металл
Высота, мм: 150(посадка 120), 430(посадка 400), 630(посадка 600)
Ширина, мм: 630(посадка 600), 930(посадка 900), 1230(посадка 1200) Цвет:
белый. Перфорация металла: круг.
Страна производитель: Россия
Размер решетки выбирать индивидуально под определенное помещение и
габариты радиатора.</t>
  </si>
  <si>
    <t>радиатор секционный биметаллический RIFAR, цвет белый (число секций)</t>
  </si>
  <si>
    <t>Электрический конвектор FinnHeat, с механическим термостатом и штепсельной вилкой, Ensto для объектов, на которых запрещено использование водяного отопления.</t>
  </si>
  <si>
    <t>тепловая завеса (определить модель с Заказчиком)</t>
  </si>
  <si>
    <t xml:space="preserve">Установка светильников настенных  </t>
  </si>
  <si>
    <t>Укладка виниловый ламинат</t>
  </si>
  <si>
    <t>Отделка стен (Негорючие панели СМЛ с полимерным
покрытием 12х1220х2440мм. по металлическому каркасу.</t>
  </si>
  <si>
    <t>Универсальный доводчик верхнего расположения с рычажной тягой, цвет черный, для работы с дверями массой от 40 до 125 кг, доводчик GEZE TS2000 BC (Арт: 68684)).</t>
  </si>
  <si>
    <t>Входная металлическая дверь: дверной металлический блок с терморазрывом, правое открытие наружу с установкой доводчика и замком с ручкой. Цвет двери RAL 6033</t>
  </si>
  <si>
    <t>ПОЛ:
Цемент Светлый 71614 Виниловый ламинат
https://vinilam.ru/all_catalog/ceramo_vinilam_glue/cementsvetlyj-
71614-glue</t>
  </si>
  <si>
    <t xml:space="preserve">актовый зал </t>
  </si>
  <si>
    <t xml:space="preserve"> актовый зал</t>
  </si>
  <si>
    <t xml:space="preserve"> актовый зал </t>
  </si>
  <si>
    <t xml:space="preserve">На выполнение работ по ремонту социально бытовых объектов по программе "Сделано с заботой" на объекте актовый зал (пом. 7), находящегося в нежилом здании инв. № 77 по адресу: г. Красноярск, ул. Коммунальная, 2 стр. 73 Лит. В3, В4, кадастровый № 24:50:0600013:636. С условием поставки мебели, инвентаря.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</si>
</sst>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u/>
      <sz val="11"/>
      <name val="Calibri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6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justify"/>
    </xf>
    <xf numFmtId="0" fontId="8" fillId="0" borderId="0" xfId="0" applyFont="1"/>
    <xf numFmtId="0" fontId="8" fillId="0" borderId="1" xfId="0" applyFont="1" applyBorder="1" applyAlignment="1">
      <alignment horizontal="center" vertical="justify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justify"/>
    </xf>
    <xf numFmtId="0" fontId="8" fillId="0" borderId="1" xfId="0" applyFont="1" applyBorder="1" applyAlignment="1">
      <alignment vertical="justify" wrapText="1"/>
    </xf>
    <xf numFmtId="0" fontId="8" fillId="0" borderId="1" xfId="0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8" fillId="0" borderId="1" xfId="0" applyFont="1" applyBorder="1" applyAlignment="1">
      <alignment vertical="justify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justify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vertical="justify"/>
    </xf>
    <xf numFmtId="0" fontId="10" fillId="0" borderId="0" xfId="0" applyFont="1" applyAlignment="1">
      <alignment vertical="justify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735105</xdr:colOff>
      <xdr:row>52</xdr:row>
      <xdr:rowOff>67235</xdr:rowOff>
    </xdr:from>
    <xdr:to>
      <xdr:col>4</xdr:col>
      <xdr:colOff>1840764</xdr:colOff>
      <xdr:row>52</xdr:row>
      <xdr:rowOff>925165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8281" y="22770353"/>
          <a:ext cx="1105659" cy="857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699247</xdr:colOff>
      <xdr:row>55</xdr:row>
      <xdr:rowOff>379854</xdr:rowOff>
    </xdr:from>
    <xdr:to>
      <xdr:col>4</xdr:col>
      <xdr:colOff>1882589</xdr:colOff>
      <xdr:row>55</xdr:row>
      <xdr:rowOff>1177514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6894" y="70833478"/>
          <a:ext cx="1183342" cy="79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224117</xdr:colOff>
      <xdr:row>56</xdr:row>
      <xdr:rowOff>86177</xdr:rowOff>
    </xdr:from>
    <xdr:to>
      <xdr:col>4</xdr:col>
      <xdr:colOff>1156447</xdr:colOff>
      <xdr:row>56</xdr:row>
      <xdr:rowOff>1254162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1764" y="72001048"/>
          <a:ext cx="932330" cy="1167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98610</xdr:colOff>
      <xdr:row>56</xdr:row>
      <xdr:rowOff>1523999</xdr:rowOff>
    </xdr:from>
    <xdr:to>
      <xdr:col>4</xdr:col>
      <xdr:colOff>1082413</xdr:colOff>
      <xdr:row>56</xdr:row>
      <xdr:rowOff>2151528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6257" y="73438870"/>
          <a:ext cx="983803" cy="627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1353671</xdr:colOff>
      <xdr:row>56</xdr:row>
      <xdr:rowOff>1326777</xdr:rowOff>
    </xdr:from>
    <xdr:to>
      <xdr:col>5</xdr:col>
      <xdr:colOff>1187</xdr:colOff>
      <xdr:row>56</xdr:row>
      <xdr:rowOff>2214282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1318" y="73241648"/>
          <a:ext cx="1000752" cy="887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340659</xdr:colOff>
      <xdr:row>56</xdr:row>
      <xdr:rowOff>2296437</xdr:rowOff>
    </xdr:from>
    <xdr:to>
      <xdr:col>4</xdr:col>
      <xdr:colOff>1165412</xdr:colOff>
      <xdr:row>56</xdr:row>
      <xdr:rowOff>3356834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8306" y="74211308"/>
          <a:ext cx="824753" cy="1060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609600</xdr:colOff>
      <xdr:row>59</xdr:row>
      <xdr:rowOff>74320</xdr:rowOff>
    </xdr:from>
    <xdr:to>
      <xdr:col>4</xdr:col>
      <xdr:colOff>1676400</xdr:colOff>
      <xdr:row>59</xdr:row>
      <xdr:rowOff>886162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7247" y="77690744"/>
          <a:ext cx="1066800" cy="8118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528917</xdr:colOff>
      <xdr:row>54</xdr:row>
      <xdr:rowOff>368542</xdr:rowOff>
    </xdr:from>
    <xdr:to>
      <xdr:col>4</xdr:col>
      <xdr:colOff>2008094</xdr:colOff>
      <xdr:row>54</xdr:row>
      <xdr:rowOff>1320053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6564" y="70230495"/>
          <a:ext cx="1479177" cy="951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654424</xdr:colOff>
      <xdr:row>61</xdr:row>
      <xdr:rowOff>51010</xdr:rowOff>
    </xdr:from>
    <xdr:to>
      <xdr:col>4</xdr:col>
      <xdr:colOff>1559859</xdr:colOff>
      <xdr:row>61</xdr:row>
      <xdr:rowOff>961465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2071" y="85475692"/>
          <a:ext cx="905435" cy="910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663389</xdr:colOff>
      <xdr:row>62</xdr:row>
      <xdr:rowOff>128656</xdr:rowOff>
    </xdr:from>
    <xdr:to>
      <xdr:col>4</xdr:col>
      <xdr:colOff>1622612</xdr:colOff>
      <xdr:row>62</xdr:row>
      <xdr:rowOff>912608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1036" y="86745644"/>
          <a:ext cx="959223" cy="783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varton.ru/products/aktsentnoe-osveshchenie/ttvivo/tt-vivo-08-vt/" TargetMode="External"/><Relationship Id="rId3" Type="http://schemas.openxmlformats.org/officeDocument/2006/relationships/hyperlink" Target="https://legrand.ru/products/elektroustanovochnye-izdeliya/vnutrenniymontazh/etika/" TargetMode="External"/><Relationship Id="rId7" Type="http://schemas.openxmlformats.org/officeDocument/2006/relationships/hyperlink" Target="https://svetholl.ru/catalog/lampy_i_svetilniki/dizaynerskie/potolochnye_svetilniki/1086/?oid=1083" TargetMode="External"/><Relationship Id="rId2" Type="http://schemas.openxmlformats.org/officeDocument/2006/relationships/hyperlink" Target="https://legrand.ru/products/elektroustanovochnye-izdeliya/vnutrenniymontazh/etika/" TargetMode="External"/><Relationship Id="rId1" Type="http://schemas.openxmlformats.org/officeDocument/2006/relationships/hyperlink" Target="http://www.prachtig.net/index.php?id=36" TargetMode="External"/><Relationship Id="rId6" Type="http://schemas.openxmlformats.org/officeDocument/2006/relationships/hyperlink" Target="https://svetholl.ru/catalog/lampy_i_svetilniki/dizaynerskie/podvesnye_svetilniki/19382/?oid=19611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www.doorlock.ru/katalog/dovodchiki/verkhnie/dovodchik-gezets2000/?article=68684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rifar.ru/products/12/" TargetMode="External"/><Relationship Id="rId9" Type="http://schemas.openxmlformats.org/officeDocument/2006/relationships/hyperlink" Target="https://lunda.ru/catalog/category/c13365/product/konvektor-finnheatensto_2801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tabSelected="1" zoomScale="85" zoomScaleNormal="85" zoomScaleSheetLayoutView="115" workbookViewId="0">
      <selection activeCell="I13" sqref="I13"/>
    </sheetView>
  </sheetViews>
  <sheetFormatPr defaultColWidth="9.140625" defaultRowHeight="11.25" customHeight="1" x14ac:dyDescent="0.2"/>
  <cols>
    <col min="1" max="1" width="10.85546875" style="32" customWidth="1"/>
    <col min="2" max="2" width="62.28515625" style="21" customWidth="1"/>
    <col min="3" max="3" width="7.5703125" style="26" customWidth="1"/>
    <col min="4" max="4" width="14.28515625" style="29" customWidth="1"/>
    <col min="5" max="5" width="35.28515625" style="22" customWidth="1"/>
    <col min="6" max="6" width="12.5703125" style="1" customWidth="1"/>
    <col min="7" max="9" width="9.140625" style="1"/>
    <col min="10" max="10" width="93" style="2" hidden="1" customWidth="1"/>
    <col min="11" max="16384" width="9.140625" style="1"/>
  </cols>
  <sheetData>
    <row r="1" spans="1:10" ht="11.25" customHeight="1" x14ac:dyDescent="0.2">
      <c r="B1" s="6"/>
      <c r="C1" s="23"/>
      <c r="D1" s="28"/>
      <c r="E1" s="7"/>
    </row>
    <row r="2" spans="1:10" customFormat="1" ht="15" x14ac:dyDescent="0.25">
      <c r="A2" s="32"/>
      <c r="B2" s="39" t="s">
        <v>7</v>
      </c>
      <c r="C2" s="39"/>
      <c r="D2" s="39"/>
      <c r="E2" s="39"/>
    </row>
    <row r="3" spans="1:10" customFormat="1" ht="15" x14ac:dyDescent="0.25">
      <c r="A3" s="32"/>
      <c r="B3" s="6"/>
      <c r="C3" s="23"/>
      <c r="D3" s="28"/>
      <c r="E3" s="7"/>
    </row>
    <row r="4" spans="1:10" customFormat="1" ht="15" x14ac:dyDescent="0.25">
      <c r="A4" s="40" t="s">
        <v>60</v>
      </c>
      <c r="B4" s="40"/>
      <c r="C4" s="40"/>
      <c r="D4" s="40"/>
      <c r="E4" s="40"/>
    </row>
    <row r="5" spans="1:10" s="34" customFormat="1" ht="81.75" customHeight="1" x14ac:dyDescent="0.25">
      <c r="A5" s="37" t="s">
        <v>88</v>
      </c>
      <c r="B5" s="37"/>
      <c r="C5" s="37"/>
      <c r="D5" s="37"/>
      <c r="E5" s="37"/>
    </row>
    <row r="6" spans="1:10" customFormat="1" ht="25.5" customHeight="1" x14ac:dyDescent="0.25">
      <c r="A6" s="38"/>
      <c r="B6" s="38"/>
      <c r="C6" s="38"/>
      <c r="D6" s="38"/>
      <c r="E6" s="38"/>
    </row>
    <row r="7" spans="1:10" customFormat="1" ht="36" customHeight="1" x14ac:dyDescent="0.25">
      <c r="A7" s="5" t="s">
        <v>0</v>
      </c>
      <c r="B7" s="8" t="s">
        <v>1</v>
      </c>
      <c r="C7" s="9" t="s">
        <v>2</v>
      </c>
      <c r="D7" s="9" t="s">
        <v>3</v>
      </c>
      <c r="E7" s="10" t="s">
        <v>4</v>
      </c>
      <c r="F7" s="3"/>
      <c r="G7" s="3"/>
    </row>
    <row r="8" spans="1:10" customFormat="1" ht="12" customHeight="1" x14ac:dyDescent="0.25">
      <c r="A8" s="5">
        <v>1</v>
      </c>
      <c r="B8" s="11">
        <v>2</v>
      </c>
      <c r="C8" s="10">
        <v>3</v>
      </c>
      <c r="D8" s="9">
        <v>4</v>
      </c>
      <c r="E8" s="10">
        <v>5</v>
      </c>
      <c r="F8" s="3"/>
      <c r="G8" s="3"/>
    </row>
    <row r="9" spans="1:10" customFormat="1" ht="28.9" customHeight="1" x14ac:dyDescent="0.25">
      <c r="A9" s="41" t="s">
        <v>59</v>
      </c>
      <c r="B9" s="41"/>
      <c r="C9" s="41"/>
      <c r="D9" s="41"/>
      <c r="E9" s="41"/>
      <c r="F9" s="3"/>
      <c r="G9" s="3"/>
    </row>
    <row r="10" spans="1:10" customFormat="1" ht="15" x14ac:dyDescent="0.25">
      <c r="A10" s="33">
        <v>1</v>
      </c>
      <c r="B10" s="12" t="s">
        <v>12</v>
      </c>
      <c r="C10" s="9" t="s">
        <v>5</v>
      </c>
      <c r="D10" s="24">
        <v>8.35</v>
      </c>
      <c r="E10" s="13"/>
      <c r="F10" s="3"/>
      <c r="G10" s="3"/>
      <c r="J10" s="4"/>
    </row>
    <row r="11" spans="1:10" customFormat="1" ht="15" x14ac:dyDescent="0.25">
      <c r="A11" s="33">
        <v>2</v>
      </c>
      <c r="B11" s="12" t="s">
        <v>11</v>
      </c>
      <c r="C11" s="9" t="s">
        <v>5</v>
      </c>
      <c r="D11" s="25">
        <v>2.2999999999999998</v>
      </c>
      <c r="E11" s="13"/>
      <c r="F11" s="3"/>
      <c r="G11" s="3"/>
      <c r="J11" s="4"/>
    </row>
    <row r="12" spans="1:10" customFormat="1" ht="15" x14ac:dyDescent="0.25">
      <c r="A12" s="33">
        <v>3</v>
      </c>
      <c r="B12" s="12" t="s">
        <v>10</v>
      </c>
      <c r="C12" s="9" t="s">
        <v>5</v>
      </c>
      <c r="D12" s="25">
        <v>10</v>
      </c>
      <c r="E12" s="13"/>
      <c r="F12" s="3"/>
      <c r="G12" s="3"/>
      <c r="J12" s="4"/>
    </row>
    <row r="13" spans="1:10" customFormat="1" ht="15" x14ac:dyDescent="0.25">
      <c r="A13" s="33">
        <v>4</v>
      </c>
      <c r="B13" s="12" t="s">
        <v>57</v>
      </c>
      <c r="C13" s="9" t="s">
        <v>5</v>
      </c>
      <c r="D13" s="25">
        <v>2.5</v>
      </c>
      <c r="E13" s="13"/>
      <c r="F13" s="3"/>
      <c r="G13" s="3"/>
      <c r="J13" s="4"/>
    </row>
    <row r="14" spans="1:10" customFormat="1" ht="14.25" customHeight="1" x14ac:dyDescent="0.25">
      <c r="A14" s="33">
        <v>5</v>
      </c>
      <c r="B14" s="12" t="s">
        <v>13</v>
      </c>
      <c r="C14" s="9" t="s">
        <v>6</v>
      </c>
      <c r="D14" s="25">
        <v>1</v>
      </c>
      <c r="E14" s="13"/>
      <c r="F14" s="3"/>
      <c r="G14" s="3"/>
      <c r="J14" s="4"/>
    </row>
    <row r="15" spans="1:10" customFormat="1" ht="15" x14ac:dyDescent="0.25">
      <c r="A15" s="33">
        <v>6</v>
      </c>
      <c r="B15" s="12" t="s">
        <v>9</v>
      </c>
      <c r="C15" s="9" t="s">
        <v>5</v>
      </c>
      <c r="D15" s="25">
        <v>3.08</v>
      </c>
      <c r="E15" s="13"/>
      <c r="F15" s="3"/>
      <c r="G15" s="3"/>
      <c r="J15" s="4"/>
    </row>
    <row r="16" spans="1:10" customFormat="1" ht="75" customHeight="1" x14ac:dyDescent="0.25">
      <c r="A16" s="33">
        <v>7</v>
      </c>
      <c r="B16" s="12" t="s">
        <v>46</v>
      </c>
      <c r="C16" s="9" t="s">
        <v>5</v>
      </c>
      <c r="D16" s="25">
        <v>3.08</v>
      </c>
      <c r="E16" s="13"/>
      <c r="F16" s="3"/>
      <c r="G16" s="3"/>
      <c r="J16" s="4"/>
    </row>
    <row r="17" spans="1:10" customFormat="1" ht="62.25" customHeight="1" x14ac:dyDescent="0.25">
      <c r="A17" s="33">
        <v>8</v>
      </c>
      <c r="B17" s="12" t="s">
        <v>34</v>
      </c>
      <c r="C17" s="9" t="s">
        <v>6</v>
      </c>
      <c r="D17" s="25">
        <v>2</v>
      </c>
      <c r="E17" s="14" t="s">
        <v>35</v>
      </c>
      <c r="F17" s="3"/>
      <c r="G17" s="3"/>
      <c r="J17" s="4"/>
    </row>
    <row r="18" spans="1:10" customFormat="1" ht="22.9" customHeight="1" x14ac:dyDescent="0.25">
      <c r="A18" s="33">
        <v>9</v>
      </c>
      <c r="B18" s="12" t="s">
        <v>14</v>
      </c>
      <c r="C18" s="9" t="s">
        <v>5</v>
      </c>
      <c r="D18" s="25">
        <v>132.72</v>
      </c>
      <c r="E18" s="13"/>
      <c r="F18" s="3"/>
      <c r="G18" s="3"/>
      <c r="J18" s="4"/>
    </row>
    <row r="19" spans="1:10" customFormat="1" ht="25.9" customHeight="1" x14ac:dyDescent="0.25">
      <c r="A19" s="33">
        <v>10</v>
      </c>
      <c r="B19" s="12" t="s">
        <v>47</v>
      </c>
      <c r="C19" s="9" t="s">
        <v>5</v>
      </c>
      <c r="D19" s="25">
        <v>2.4</v>
      </c>
      <c r="E19" s="13"/>
      <c r="F19" s="3"/>
      <c r="G19" s="3"/>
      <c r="J19" s="4"/>
    </row>
    <row r="20" spans="1:10" customFormat="1" ht="44.45" customHeight="1" x14ac:dyDescent="0.25">
      <c r="A20" s="33">
        <v>11</v>
      </c>
      <c r="B20" s="12" t="s">
        <v>81</v>
      </c>
      <c r="C20" s="9" t="s">
        <v>5</v>
      </c>
      <c r="D20" s="25">
        <v>135.12</v>
      </c>
      <c r="E20" s="13"/>
      <c r="F20" s="3"/>
      <c r="G20" s="3"/>
      <c r="J20" s="4"/>
    </row>
    <row r="21" spans="1:10" customFormat="1" ht="27" customHeight="1" x14ac:dyDescent="0.25">
      <c r="A21" s="33">
        <v>12</v>
      </c>
      <c r="B21" s="12" t="s">
        <v>15</v>
      </c>
      <c r="C21" s="9" t="s">
        <v>5</v>
      </c>
      <c r="D21" s="25">
        <v>75.2</v>
      </c>
      <c r="E21" s="13"/>
      <c r="F21" s="3"/>
      <c r="G21" s="3"/>
      <c r="J21" s="4"/>
    </row>
    <row r="22" spans="1:10" customFormat="1" ht="28.9" customHeight="1" x14ac:dyDescent="0.25">
      <c r="A22" s="33">
        <v>13</v>
      </c>
      <c r="B22" s="12" t="s">
        <v>8</v>
      </c>
      <c r="C22" s="9" t="s">
        <v>16</v>
      </c>
      <c r="D22" s="25">
        <v>0.09</v>
      </c>
      <c r="E22" s="13"/>
      <c r="F22" s="3"/>
      <c r="G22" s="3"/>
      <c r="J22" s="4"/>
    </row>
    <row r="23" spans="1:10" customFormat="1" ht="23.45" customHeight="1" x14ac:dyDescent="0.25">
      <c r="A23" s="33">
        <v>14</v>
      </c>
      <c r="B23" s="12" t="s">
        <v>42</v>
      </c>
      <c r="C23" s="9" t="s">
        <v>16</v>
      </c>
      <c r="D23" s="25">
        <v>1.2</v>
      </c>
      <c r="E23" s="13"/>
      <c r="F23" s="3"/>
      <c r="G23" s="3"/>
      <c r="J23" s="4"/>
    </row>
    <row r="24" spans="1:10" customFormat="1" ht="47.45" customHeight="1" x14ac:dyDescent="0.25">
      <c r="A24" s="33">
        <v>15</v>
      </c>
      <c r="B24" s="12" t="s">
        <v>80</v>
      </c>
      <c r="C24" s="9" t="s">
        <v>5</v>
      </c>
      <c r="D24" s="25">
        <v>75.2</v>
      </c>
      <c r="E24" s="13"/>
      <c r="F24" s="3"/>
      <c r="G24" s="3"/>
      <c r="J24" s="4"/>
    </row>
    <row r="25" spans="1:10" customFormat="1" ht="57" x14ac:dyDescent="0.25">
      <c r="A25" s="33">
        <v>16</v>
      </c>
      <c r="B25" s="12" t="s">
        <v>19</v>
      </c>
      <c r="C25" s="9" t="s">
        <v>17</v>
      </c>
      <c r="D25" s="25">
        <v>34.799999999999997</v>
      </c>
      <c r="E25" s="14" t="s">
        <v>18</v>
      </c>
      <c r="F25" s="3"/>
      <c r="G25" s="3"/>
      <c r="J25" s="4"/>
    </row>
    <row r="26" spans="1:10" customFormat="1" ht="15.6" customHeight="1" x14ac:dyDescent="0.25">
      <c r="A26" s="33">
        <v>17</v>
      </c>
      <c r="B26" s="12" t="s">
        <v>37</v>
      </c>
      <c r="C26" s="9" t="s">
        <v>5</v>
      </c>
      <c r="D26" s="25">
        <v>75.2</v>
      </c>
      <c r="E26" s="14"/>
      <c r="F26" s="3"/>
      <c r="G26" s="3"/>
      <c r="J26" s="4"/>
    </row>
    <row r="27" spans="1:10" customFormat="1" ht="15" x14ac:dyDescent="0.25">
      <c r="A27" s="33"/>
      <c r="B27" s="12" t="s">
        <v>58</v>
      </c>
      <c r="C27" s="9" t="s">
        <v>5</v>
      </c>
      <c r="D27" s="25">
        <v>75.2</v>
      </c>
      <c r="E27" s="14"/>
      <c r="F27" s="3"/>
      <c r="G27" s="3"/>
      <c r="J27" s="4"/>
    </row>
    <row r="28" spans="1:10" customFormat="1" ht="32.450000000000003" customHeight="1" x14ac:dyDescent="0.25">
      <c r="A28" s="33">
        <v>18</v>
      </c>
      <c r="B28" s="12" t="s">
        <v>39</v>
      </c>
      <c r="C28" s="9" t="s">
        <v>36</v>
      </c>
      <c r="D28" s="25" t="s">
        <v>48</v>
      </c>
      <c r="E28" s="14" t="s">
        <v>40</v>
      </c>
      <c r="F28" s="3"/>
      <c r="G28" s="3"/>
      <c r="J28" s="4"/>
    </row>
    <row r="29" spans="1:10" customFormat="1" ht="72" customHeight="1" x14ac:dyDescent="0.25">
      <c r="A29" s="33">
        <v>19</v>
      </c>
      <c r="B29" s="12" t="s">
        <v>49</v>
      </c>
      <c r="C29" s="9" t="s">
        <v>6</v>
      </c>
      <c r="D29" s="25" t="s">
        <v>48</v>
      </c>
      <c r="E29" s="14" t="s">
        <v>20</v>
      </c>
      <c r="F29" s="3"/>
      <c r="G29" s="3"/>
      <c r="J29" s="4"/>
    </row>
    <row r="30" spans="1:10" customFormat="1" ht="57" customHeight="1" x14ac:dyDescent="0.25">
      <c r="A30" s="33">
        <v>20</v>
      </c>
      <c r="B30" s="31" t="s">
        <v>79</v>
      </c>
      <c r="C30" s="9" t="s">
        <v>6</v>
      </c>
      <c r="D30" s="25" t="s">
        <v>48</v>
      </c>
      <c r="E30" s="14" t="s">
        <v>41</v>
      </c>
      <c r="F30" s="3"/>
      <c r="G30" s="3"/>
      <c r="J30" s="4"/>
    </row>
    <row r="31" spans="1:10" customFormat="1" ht="27" customHeight="1" x14ac:dyDescent="0.25">
      <c r="A31" s="33">
        <v>21</v>
      </c>
      <c r="B31" s="12" t="s">
        <v>50</v>
      </c>
      <c r="C31" s="9" t="s">
        <v>5</v>
      </c>
      <c r="D31" s="25">
        <f>4.54+4.46</f>
        <v>9</v>
      </c>
      <c r="E31" s="13"/>
      <c r="F31" s="3"/>
      <c r="G31" s="3"/>
      <c r="J31" s="4"/>
    </row>
    <row r="32" spans="1:10" customFormat="1" ht="40.15" customHeight="1" x14ac:dyDescent="0.25">
      <c r="A32" s="33">
        <v>22</v>
      </c>
      <c r="B32" s="12" t="s">
        <v>62</v>
      </c>
      <c r="C32" s="9" t="s">
        <v>5</v>
      </c>
      <c r="D32" s="25">
        <v>6.6</v>
      </c>
      <c r="E32" s="13"/>
      <c r="F32" s="3"/>
      <c r="G32" s="3"/>
      <c r="J32" s="4"/>
    </row>
    <row r="33" spans="1:10" customFormat="1" ht="15" x14ac:dyDescent="0.25">
      <c r="A33" s="33">
        <v>23</v>
      </c>
      <c r="B33" s="12" t="s">
        <v>21</v>
      </c>
      <c r="C33" s="9" t="s">
        <v>6</v>
      </c>
      <c r="D33" s="25">
        <v>1</v>
      </c>
      <c r="E33" s="13"/>
      <c r="F33" s="3"/>
      <c r="G33" s="3"/>
      <c r="J33" s="4"/>
    </row>
    <row r="34" spans="1:10" customFormat="1" ht="15" x14ac:dyDescent="0.25">
      <c r="A34" s="33">
        <v>24</v>
      </c>
      <c r="B34" s="12" t="s">
        <v>22</v>
      </c>
      <c r="C34" s="9" t="s">
        <v>6</v>
      </c>
      <c r="D34" s="25">
        <v>1</v>
      </c>
      <c r="E34" s="13"/>
      <c r="F34" s="3"/>
      <c r="G34" s="3"/>
      <c r="J34" s="4"/>
    </row>
    <row r="35" spans="1:10" customFormat="1" ht="15" x14ac:dyDescent="0.25">
      <c r="A35" s="33">
        <v>25</v>
      </c>
      <c r="B35" s="12" t="s">
        <v>23</v>
      </c>
      <c r="C35" s="9" t="s">
        <v>6</v>
      </c>
      <c r="D35" s="25">
        <v>1</v>
      </c>
      <c r="E35" s="13"/>
      <c r="F35" s="3"/>
      <c r="G35" s="3"/>
      <c r="J35" s="4"/>
    </row>
    <row r="36" spans="1:10" customFormat="1" ht="15" x14ac:dyDescent="0.25">
      <c r="A36" s="33">
        <v>26</v>
      </c>
      <c r="B36" s="12" t="s">
        <v>24</v>
      </c>
      <c r="C36" s="9" t="s">
        <v>6</v>
      </c>
      <c r="D36" s="25">
        <v>1</v>
      </c>
      <c r="E36" s="13"/>
      <c r="F36" s="3"/>
      <c r="G36" s="3"/>
      <c r="J36" s="4"/>
    </row>
    <row r="37" spans="1:10" customFormat="1" ht="15" x14ac:dyDescent="0.25">
      <c r="A37" s="33">
        <v>27</v>
      </c>
      <c r="B37" s="12" t="s">
        <v>51</v>
      </c>
      <c r="C37" s="9" t="s">
        <v>6</v>
      </c>
      <c r="D37" s="25">
        <v>1</v>
      </c>
      <c r="E37" s="13"/>
      <c r="F37" s="3"/>
      <c r="G37" s="3"/>
      <c r="J37" s="4"/>
    </row>
    <row r="38" spans="1:10" customFormat="1" ht="15" x14ac:dyDescent="0.25">
      <c r="A38" s="33">
        <v>28</v>
      </c>
      <c r="B38" s="12" t="s">
        <v>52</v>
      </c>
      <c r="C38" s="9" t="s">
        <v>17</v>
      </c>
      <c r="D38" s="25">
        <v>31</v>
      </c>
      <c r="E38" s="13"/>
      <c r="F38" s="3"/>
      <c r="G38" s="3"/>
      <c r="J38" s="4"/>
    </row>
    <row r="39" spans="1:10" customFormat="1" ht="62.45" customHeight="1" x14ac:dyDescent="0.25">
      <c r="A39" s="33">
        <v>29</v>
      </c>
      <c r="B39" s="12" t="s">
        <v>27</v>
      </c>
      <c r="C39" s="9" t="s">
        <v>6</v>
      </c>
      <c r="D39" s="25">
        <v>2</v>
      </c>
      <c r="E39" s="14" t="s">
        <v>25</v>
      </c>
      <c r="F39" s="3"/>
      <c r="G39" s="3"/>
      <c r="J39" s="4"/>
    </row>
    <row r="40" spans="1:10" customFormat="1" ht="24" customHeight="1" x14ac:dyDescent="0.25">
      <c r="A40" s="33">
        <v>30</v>
      </c>
      <c r="B40" s="12" t="s">
        <v>26</v>
      </c>
      <c r="C40" s="9" t="s">
        <v>17</v>
      </c>
      <c r="D40" s="25">
        <v>23.5</v>
      </c>
      <c r="E40" s="13"/>
      <c r="F40" s="3"/>
      <c r="G40" s="3"/>
      <c r="J40" s="4"/>
    </row>
    <row r="41" spans="1:10" customFormat="1" ht="33.6" customHeight="1" x14ac:dyDescent="0.25">
      <c r="A41" s="33">
        <v>31</v>
      </c>
      <c r="B41" s="12" t="s">
        <v>53</v>
      </c>
      <c r="C41" s="9" t="s">
        <v>17</v>
      </c>
      <c r="D41" s="25">
        <v>12.5</v>
      </c>
      <c r="E41" s="13"/>
      <c r="F41" s="3"/>
      <c r="G41" s="3"/>
      <c r="J41" s="4"/>
    </row>
    <row r="42" spans="1:10" customFormat="1" ht="60" x14ac:dyDescent="0.25">
      <c r="A42" s="33">
        <v>32</v>
      </c>
      <c r="B42" s="12" t="s">
        <v>28</v>
      </c>
      <c r="C42" s="9" t="s">
        <v>6</v>
      </c>
      <c r="D42" s="25">
        <v>4</v>
      </c>
      <c r="E42" s="14" t="s">
        <v>25</v>
      </c>
      <c r="F42" s="3"/>
      <c r="G42" s="3"/>
      <c r="J42" s="4"/>
    </row>
    <row r="43" spans="1:10" customFormat="1" ht="22.15" customHeight="1" x14ac:dyDescent="0.25">
      <c r="A43" s="33">
        <v>33</v>
      </c>
      <c r="B43" s="15" t="s">
        <v>38</v>
      </c>
      <c r="C43" s="9" t="s">
        <v>6</v>
      </c>
      <c r="D43" s="25">
        <v>2</v>
      </c>
      <c r="E43" s="13"/>
      <c r="F43" s="3"/>
      <c r="G43" s="3"/>
      <c r="J43" s="4"/>
    </row>
    <row r="44" spans="1:10" customFormat="1" ht="15" x14ac:dyDescent="0.25">
      <c r="A44" s="33">
        <v>34</v>
      </c>
      <c r="B44" s="12" t="s">
        <v>29</v>
      </c>
      <c r="C44" s="9" t="s">
        <v>17</v>
      </c>
      <c r="D44" s="25">
        <v>8</v>
      </c>
      <c r="E44" s="13"/>
      <c r="F44" s="3"/>
      <c r="G44" s="3"/>
      <c r="J44" s="4"/>
    </row>
    <row r="45" spans="1:10" customFormat="1" ht="15" x14ac:dyDescent="0.25">
      <c r="A45" s="33">
        <v>35</v>
      </c>
      <c r="B45" s="12" t="s">
        <v>30</v>
      </c>
      <c r="C45" s="9" t="s">
        <v>17</v>
      </c>
      <c r="D45" s="25">
        <v>8</v>
      </c>
      <c r="E45" s="13"/>
      <c r="F45" s="3"/>
      <c r="G45" s="3"/>
      <c r="J45" s="4"/>
    </row>
    <row r="46" spans="1:10" customFormat="1" ht="46.15" customHeight="1" x14ac:dyDescent="0.25">
      <c r="A46" s="33">
        <v>36</v>
      </c>
      <c r="B46" s="12" t="s">
        <v>31</v>
      </c>
      <c r="C46" s="9" t="s">
        <v>6</v>
      </c>
      <c r="D46" s="25">
        <v>30</v>
      </c>
      <c r="E46" s="14" t="s">
        <v>32</v>
      </c>
      <c r="F46" s="3"/>
      <c r="G46" s="3"/>
      <c r="J46" s="4"/>
    </row>
    <row r="47" spans="1:10" customFormat="1" ht="90" x14ac:dyDescent="0.25">
      <c r="A47" s="33">
        <v>37</v>
      </c>
      <c r="B47" s="12" t="s">
        <v>54</v>
      </c>
      <c r="C47" s="9" t="s">
        <v>6</v>
      </c>
      <c r="D47" s="25">
        <v>2</v>
      </c>
      <c r="E47" s="14" t="s">
        <v>33</v>
      </c>
      <c r="F47" s="3"/>
      <c r="G47" s="3"/>
      <c r="J47" s="4"/>
    </row>
    <row r="48" spans="1:10" customFormat="1" ht="86.45" customHeight="1" x14ac:dyDescent="0.25">
      <c r="A48" s="33">
        <v>38</v>
      </c>
      <c r="B48" s="12" t="s">
        <v>43</v>
      </c>
      <c r="C48" s="9" t="s">
        <v>6</v>
      </c>
      <c r="D48" s="25">
        <v>2</v>
      </c>
      <c r="E48" s="14" t="s">
        <v>44</v>
      </c>
      <c r="F48" s="3"/>
      <c r="G48" s="3"/>
      <c r="J48" s="4"/>
    </row>
    <row r="49" spans="1:10" customFormat="1" ht="29.45" customHeight="1" x14ac:dyDescent="0.25">
      <c r="A49" s="33">
        <v>39</v>
      </c>
      <c r="B49" s="12" t="s">
        <v>45</v>
      </c>
      <c r="C49" s="9" t="s">
        <v>36</v>
      </c>
      <c r="D49" s="25">
        <v>1</v>
      </c>
      <c r="E49" s="14"/>
      <c r="F49" s="3"/>
      <c r="G49" s="3"/>
      <c r="J49" s="4"/>
    </row>
    <row r="50" spans="1:10" customFormat="1" ht="42" customHeight="1" x14ac:dyDescent="0.25">
      <c r="A50" s="33">
        <v>40</v>
      </c>
      <c r="B50" s="12" t="s">
        <v>55</v>
      </c>
      <c r="C50" s="9" t="s">
        <v>6</v>
      </c>
      <c r="D50" s="25">
        <v>1</v>
      </c>
      <c r="E50" s="14" t="s">
        <v>56</v>
      </c>
      <c r="F50" s="3"/>
      <c r="G50" s="3"/>
      <c r="J50" s="4"/>
    </row>
    <row r="51" spans="1:10" ht="29.45" customHeight="1" x14ac:dyDescent="0.2">
      <c r="A51" s="35" t="s">
        <v>61</v>
      </c>
      <c r="B51" s="36"/>
      <c r="C51" s="36"/>
      <c r="D51" s="36"/>
      <c r="E51" s="36"/>
    </row>
    <row r="52" spans="1:10" ht="123" customHeight="1" x14ac:dyDescent="0.2">
      <c r="A52" s="5" t="s">
        <v>85</v>
      </c>
      <c r="B52" s="17" t="s">
        <v>65</v>
      </c>
      <c r="C52" s="18" t="s">
        <v>64</v>
      </c>
      <c r="D52" s="27" t="s">
        <v>63</v>
      </c>
      <c r="E52" s="19"/>
    </row>
    <row r="53" spans="1:10" ht="81.599999999999994" customHeight="1" x14ac:dyDescent="0.2">
      <c r="A53" s="5" t="s">
        <v>86</v>
      </c>
      <c r="B53" s="17" t="s">
        <v>66</v>
      </c>
      <c r="C53" s="18" t="s">
        <v>6</v>
      </c>
      <c r="D53" s="27" t="s">
        <v>63</v>
      </c>
      <c r="E53" s="19"/>
    </row>
    <row r="54" spans="1:10" ht="75.599999999999994" customHeight="1" x14ac:dyDescent="0.2">
      <c r="A54" s="5" t="s">
        <v>87</v>
      </c>
      <c r="B54" s="16" t="s">
        <v>67</v>
      </c>
      <c r="C54" s="18" t="s">
        <v>6</v>
      </c>
      <c r="D54" s="27" t="s">
        <v>63</v>
      </c>
      <c r="E54" s="19"/>
    </row>
    <row r="55" spans="1:10" ht="129.6" customHeight="1" x14ac:dyDescent="0.2">
      <c r="A55" s="5" t="s">
        <v>85</v>
      </c>
      <c r="B55" s="17" t="s">
        <v>75</v>
      </c>
      <c r="C55" s="18" t="s">
        <v>6</v>
      </c>
      <c r="D55" s="27" t="s">
        <v>63</v>
      </c>
      <c r="E55" s="19"/>
    </row>
    <row r="56" spans="1:10" ht="115.15" customHeight="1" x14ac:dyDescent="0.2">
      <c r="A56" s="5" t="s">
        <v>87</v>
      </c>
      <c r="B56" s="17" t="s">
        <v>68</v>
      </c>
      <c r="C56" s="18" t="s">
        <v>6</v>
      </c>
      <c r="D56" s="27" t="s">
        <v>63</v>
      </c>
      <c r="E56" s="19"/>
    </row>
    <row r="57" spans="1:10" ht="269.45" customHeight="1" x14ac:dyDescent="0.2">
      <c r="A57" s="5" t="s">
        <v>70</v>
      </c>
      <c r="B57" s="17" t="s">
        <v>69</v>
      </c>
      <c r="C57" s="18" t="s">
        <v>6</v>
      </c>
      <c r="D57" s="27" t="s">
        <v>63</v>
      </c>
      <c r="E57" s="19"/>
    </row>
    <row r="58" spans="1:10" ht="98.45" customHeight="1" x14ac:dyDescent="0.2">
      <c r="A58" s="5" t="s">
        <v>70</v>
      </c>
      <c r="B58" s="17" t="s">
        <v>71</v>
      </c>
      <c r="C58" s="18"/>
      <c r="D58" s="27" t="s">
        <v>63</v>
      </c>
      <c r="E58" s="19"/>
    </row>
    <row r="59" spans="1:10" ht="81" customHeight="1" x14ac:dyDescent="0.2">
      <c r="A59" s="5" t="s">
        <v>70</v>
      </c>
      <c r="B59" s="17" t="s">
        <v>72</v>
      </c>
      <c r="C59" s="18"/>
      <c r="D59" s="27" t="s">
        <v>63</v>
      </c>
      <c r="E59" s="19"/>
    </row>
    <row r="60" spans="1:10" ht="73.900000000000006" customHeight="1" x14ac:dyDescent="0.2">
      <c r="A60" s="5" t="s">
        <v>70</v>
      </c>
      <c r="B60" s="17" t="s">
        <v>84</v>
      </c>
      <c r="C60" s="18" t="s">
        <v>5</v>
      </c>
      <c r="D60" s="27" t="s">
        <v>63</v>
      </c>
      <c r="E60" s="19"/>
    </row>
    <row r="61" spans="1:10" ht="45.6" customHeight="1" x14ac:dyDescent="0.2">
      <c r="A61" s="5" t="s">
        <v>73</v>
      </c>
      <c r="B61" s="20" t="s">
        <v>74</v>
      </c>
      <c r="C61" s="18" t="s">
        <v>6</v>
      </c>
      <c r="D61" s="27">
        <v>2</v>
      </c>
      <c r="E61" s="19"/>
    </row>
    <row r="62" spans="1:10" ht="78.599999999999994" customHeight="1" x14ac:dyDescent="0.2">
      <c r="A62" s="5" t="s">
        <v>70</v>
      </c>
      <c r="B62" s="17" t="s">
        <v>77</v>
      </c>
      <c r="C62" s="18" t="s">
        <v>6</v>
      </c>
      <c r="D62" s="27" t="s">
        <v>63</v>
      </c>
      <c r="E62" s="19"/>
    </row>
    <row r="63" spans="1:10" ht="76.150000000000006" customHeight="1" x14ac:dyDescent="0.2">
      <c r="A63" s="5" t="s">
        <v>70</v>
      </c>
      <c r="B63" s="30" t="s">
        <v>76</v>
      </c>
      <c r="C63" s="18"/>
      <c r="D63" s="27"/>
      <c r="E63" s="19"/>
    </row>
    <row r="64" spans="1:10" ht="42" customHeight="1" x14ac:dyDescent="0.2">
      <c r="A64" s="5" t="s">
        <v>70</v>
      </c>
      <c r="B64" s="20" t="s">
        <v>78</v>
      </c>
      <c r="C64" s="18" t="s">
        <v>6</v>
      </c>
      <c r="D64" s="27">
        <v>1</v>
      </c>
      <c r="E64" s="19"/>
    </row>
    <row r="65" spans="1:5" ht="55.15" customHeight="1" x14ac:dyDescent="0.2">
      <c r="A65" s="5" t="s">
        <v>70</v>
      </c>
      <c r="B65" s="20" t="s">
        <v>82</v>
      </c>
      <c r="C65" s="18" t="s">
        <v>6</v>
      </c>
      <c r="D65" s="27">
        <v>2</v>
      </c>
      <c r="E65" s="19"/>
    </row>
    <row r="66" spans="1:5" ht="51" customHeight="1" x14ac:dyDescent="0.2">
      <c r="A66" s="5" t="s">
        <v>70</v>
      </c>
      <c r="B66" s="20" t="s">
        <v>83</v>
      </c>
      <c r="C66" s="18" t="s">
        <v>6</v>
      </c>
      <c r="D66" s="27">
        <v>1</v>
      </c>
      <c r="E66" s="19"/>
    </row>
  </sheetData>
  <mergeCells count="6">
    <mergeCell ref="A51:E51"/>
    <mergeCell ref="A5:E5"/>
    <mergeCell ref="A6:E6"/>
    <mergeCell ref="B2:E2"/>
    <mergeCell ref="A4:E4"/>
    <mergeCell ref="A9:E9"/>
  </mergeCells>
  <hyperlinks>
    <hyperlink ref="E25" r:id="rId1"/>
    <hyperlink ref="E39" r:id="rId2"/>
    <hyperlink ref="E42" r:id="rId3"/>
    <hyperlink ref="E46" r:id="rId4"/>
    <hyperlink ref="E17" r:id="rId5"/>
    <hyperlink ref="E29" r:id="rId6"/>
    <hyperlink ref="E28" r:id="rId7"/>
    <hyperlink ref="E30" r:id="rId8"/>
    <hyperlink ref="E48" r:id="rId9"/>
  </hyperlinks>
  <printOptions horizontalCentered="1"/>
  <pageMargins left="0.69999998807907104" right="0.69999998807907104" top="0.75" bottom="0.75" header="0.30000001192092901" footer="0.30000001192092901"/>
  <pageSetup paperSize="9" scale="79" fitToHeight="0" orientation="portrait" r:id="rId10"/>
  <headerFooter>
    <oddFooter>&amp;RСтраница &amp;P</oddFooter>
  </headerFooter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прилож_1_КРП - Дефектная ведом</vt:lpstr>
      <vt:lpstr>'прилож_1_КРП - Дефектная ведом'!Заголовки_для_печати</vt:lpstr>
      <vt:lpstr>'прилож_1_КРП - Дефектная ведом'!Область_печати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Антон Андреевич</dc:creator>
  <cp:lastModifiedBy>Иванов Антон Андреевич</cp:lastModifiedBy>
  <cp:lastPrinted>2022-06-29T10:51:50Z</cp:lastPrinted>
  <dcterms:created xsi:type="dcterms:W3CDTF">2020-09-30T08:50:27Z</dcterms:created>
  <dcterms:modified xsi:type="dcterms:W3CDTF">2024-10-03T10:12:27Z</dcterms:modified>
</cp:coreProperties>
</file>